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"/>
    </mc:Choice>
  </mc:AlternateContent>
  <xr:revisionPtr revIDLastSave="0" documentId="13_ncr:1_{BFEBDD4F-F81E-4E90-B0D3-67840E3F2E64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<sst xmlns="http://schemas.openxmlformats.org/spreadsheetml/2006/main" count="29" uniqueCount="29">
  <si>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</si>
  <si>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</si>
  <si>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</si>
  <si>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</si>
  <si>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</si>
  <si>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</si>
  <si>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</si>
  <si>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</si>
  <si>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</si>
  <si>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</si>
  <si>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</si>
  <si>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</si>
  <si>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</si>
  <si>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</si>
  <si>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</si>
  <si>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</si>
  <si>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</si>
  <si>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</si>
  <si>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</si>
  <si>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</si>
  <si>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</si>
  <si>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</si>
  <si>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</si>
  <si>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</si>
  <si>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</si>
  <si>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</si>
  <si>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</si>
  <si>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Y SANEAMIENTO DE ÁLVARO OBREGÓN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</si>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</sst>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C23" sqref="C2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1.42578125" style="1" customWidth="1"/>
    <col min="7" max="8" width="11.42578125" style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v>0</v>
      </c>
      <c r="F8" s="17">
        <v>0</v>
      </c>
      <c r="G8" s="23">
        <v>0</v>
      </c>
      <c r="H8" s="18">
        <f t="shared" ref="H8:H18" si="0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v>0</v>
      </c>
      <c r="F9" s="5">
        <v>0</v>
      </c>
      <c r="G9" s="20">
        <v>0</v>
      </c>
      <c r="H9" s="10">
        <f t="shared" si="0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v>0</v>
      </c>
      <c r="F10" s="5">
        <v>0</v>
      </c>
      <c r="G10" s="20">
        <v>0</v>
      </c>
      <c r="H10" s="10">
        <f t="shared" si="0"/>
        <v>0</v>
      </c>
    </row>
    <row r="11" spans="2:8" ht="12" customHeight="1" x14ac:dyDescent="0.2">
      <c r="B11" s="16" t="s">
        <v>18</v>
      </c>
      <c r="C11" s="20">
        <v>6099429.75</v>
      </c>
      <c r="D11" s="20">
        <v>641415.97</v>
      </c>
      <c r="E11" s="21">
        <v>6740845.7199999997</v>
      </c>
      <c r="F11" s="5">
        <v>5899054.7999999998</v>
      </c>
      <c r="G11" s="20">
        <v>5899054.7999999998</v>
      </c>
      <c r="H11" s="10">
        <f t="shared" si="0"/>
        <v>-200374.95000000019</v>
      </c>
    </row>
    <row r="12" spans="2:8" ht="12" customHeight="1" x14ac:dyDescent="0.2">
      <c r="B12" s="16" t="s">
        <v>19</v>
      </c>
      <c r="C12" s="20">
        <v>0</v>
      </c>
      <c r="D12" s="20">
        <v>18.7</v>
      </c>
      <c r="E12" s="21">
        <v>18.7</v>
      </c>
      <c r="F12" s="5">
        <v>18.7</v>
      </c>
      <c r="G12" s="20">
        <v>18.7</v>
      </c>
      <c r="H12" s="10">
        <f t="shared" si="0"/>
        <v>18.7</v>
      </c>
    </row>
    <row r="13" spans="2:8" ht="12" customHeight="1" x14ac:dyDescent="0.2">
      <c r="B13" s="16" t="s">
        <v>20</v>
      </c>
      <c r="C13" s="20">
        <v>0</v>
      </c>
      <c r="D13" s="20">
        <v>36154.839999999997</v>
      </c>
      <c r="E13" s="21">
        <v>36154.839999999997</v>
      </c>
      <c r="F13" s="5">
        <v>36154.839999999997</v>
      </c>
      <c r="G13" s="20">
        <v>36154.839999999997</v>
      </c>
      <c r="H13" s="10">
        <f t="shared" si="0"/>
        <v>36154.839999999997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v>0</v>
      </c>
      <c r="F14" s="5">
        <v>0</v>
      </c>
      <c r="G14" s="20">
        <v>0</v>
      </c>
      <c r="H14" s="10">
        <f t="shared" si="0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v>0</v>
      </c>
      <c r="F15" s="5">
        <v>0</v>
      </c>
      <c r="G15" s="20">
        <v>0</v>
      </c>
      <c r="H15" s="10">
        <f t="shared" si="0"/>
        <v>0</v>
      </c>
    </row>
    <row r="16" spans="2:8" ht="12" customHeight="1" x14ac:dyDescent="0.2">
      <c r="B16" s="16" t="s">
        <v>23</v>
      </c>
      <c r="C16" s="20">
        <v>599130</v>
      </c>
      <c r="D16" s="20">
        <v>865556.6</v>
      </c>
      <c r="E16" s="21">
        <v>1464686.6</v>
      </c>
      <c r="F16" s="5">
        <v>1421582.31</v>
      </c>
      <c r="G16" s="20">
        <v>1421582.31</v>
      </c>
      <c r="H16" s="10">
        <f t="shared" si="0"/>
        <v>822452.31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v>0</v>
      </c>
      <c r="F17" s="28">
        <v>0</v>
      </c>
      <c r="G17" s="26">
        <v>0</v>
      </c>
      <c r="H17" s="29">
        <f t="shared" si="0"/>
        <v>0</v>
      </c>
    </row>
    <row r="18" spans="2:8" s="2" customFormat="1" ht="36" customHeight="1" thickBot="1" x14ac:dyDescent="0.25">
      <c r="B18" s="30" t="s">
        <v>25</v>
      </c>
      <c r="C18" s="31">
        <f>SUM(C8:C17)</f>
        <v>6698559.75</v>
      </c>
      <c r="D18" s="31">
        <f>SUM(D8:D17)</f>
        <v>1543146.1099999999</v>
      </c>
      <c r="E18" s="31">
        <f t="shared" ref="E18" si="1">C18+D18</f>
        <v>8241705.8599999994</v>
      </c>
      <c r="F18" s="32">
        <f>SUM(F8:F17)</f>
        <v>7356810.6500000004</v>
      </c>
      <c r="G18" s="33">
        <f>SUM(G8:G17)</f>
        <v>7356810.6500000004</v>
      </c>
      <c r="H18" s="38">
        <f t="shared" si="0"/>
        <v>658250.90000000037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2025-02-05T23:03:32Z</cp:lastPrinted>
  <dcterms:created xsi:type="dcterms:W3CDTF">2019-12-05T18:21:29Z</dcterms:created>
  <dcterms:modified xsi:type="dcterms:W3CDTF">2025-02-05T23:03:45Z</dcterms:modified>
</cp:coreProperties>
</file>